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70" tabRatio="500"/>
  </bookViews>
  <sheets>
    <sheet name="Risk" sheetId="2" r:id="rId1"/>
  </sheets>
  <definedNames>
    <definedName name="_xlnm._FilterDatabase" localSheetId="0" hidden="1">Risk!$A$5:$R$7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"/>
  <c r="Q7" s="1"/>
  <c r="P8"/>
  <c r="Q8" s="1"/>
  <c r="P9"/>
  <c r="Q9" s="1"/>
  <c r="P10"/>
  <c r="Q10" s="1"/>
  <c r="P11"/>
  <c r="Q11" s="1"/>
  <c r="P12"/>
  <c r="Q12" s="1"/>
  <c r="P13"/>
  <c r="Q13" s="1"/>
  <c r="P6"/>
  <c r="Q6" s="1"/>
  <c r="F6"/>
  <c r="G6" s="1"/>
  <c r="F7"/>
  <c r="F8"/>
  <c r="F9"/>
  <c r="F10"/>
  <c r="G10" s="1"/>
  <c r="G9" l="1"/>
  <c r="G8"/>
  <c r="G7"/>
</calcChain>
</file>

<file path=xl/sharedStrings.xml><?xml version="1.0" encoding="utf-8"?>
<sst xmlns="http://schemas.openxmlformats.org/spreadsheetml/2006/main" count="44" uniqueCount="38">
  <si>
    <t>Risk</t>
  </si>
  <si>
    <t>Etki</t>
  </si>
  <si>
    <t>Olasılık</t>
  </si>
  <si>
    <t>Sonuç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</si>
  <si>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</si>
  <si>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</si>
  <si>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</si>
  <si>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</si>
  <si>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</si>
  <si>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</si>
  <si>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</si>
  <si>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</si>
  <si>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</si>
  <si>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</si>
  <si>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</si>
  <si>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</si>
  <si>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</si>
  <si>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Kusurlu / eksik mal gelmesi (proje gecikmesi, gecikmelere bağlı lisansüstü eğitimde dönem sarkması riski)</t>
  </si>
  <si>
    <t>Mevzuatın takip edilmesi, duyuruların web sayfasında güncel olması, başvuru öncesi ve süresince proje sahiplerine bilgi desteği</t>
  </si>
  <si>
    <t>YÖK BAP Yönetmeliği, BAP Uygulama Esasları Kılavuzu, BAP Uygulama yönergesi, BAP KYS kayıtlı dokümanları</t>
  </si>
  <si>
    <t>Satın alma süreci dokümanları</t>
  </si>
  <si>
    <t>Taleplerin net bir şekilde ifade edildiği teknik şartnameler hazırlanması</t>
  </si>
  <si>
    <t>BAP KOORDİNATÖRLÜĞÜ
RİSK ANALİZİ</t>
  </si>
  <si>
    <t>Proforma ve fatura tutarı uygunluk kontrolü yapılmakta.
Uygun olmayan durum tedarikçi ile en kısa sürede paylaşılıyor.</t>
  </si>
  <si>
    <t>e-mail</t>
  </si>
  <si>
    <t>Risk derecesi</t>
  </si>
  <si>
    <t>Kabullenme</t>
  </si>
  <si>
    <t>Proforma tutarı ile fatura tutarının uygun olmaması sebebi ile ödemelerin gecikmeli yapılması dolayısı tedraikçi tarafında prestij kaybı riski</t>
  </si>
  <si>
    <t>Projelerin yönetmeliğe uygun hazırlanmamış olmasından dolayı BAP çalışanlarının zaman kaybı riskli</t>
  </si>
  <si>
    <t>BAPSİS hatalarından dolayı sürecin kesintiye uğraması riski</t>
  </si>
  <si>
    <t>Bilgi İşlem DB. Yetkilileri aranarak hatanın kısa sürede çözülmesi sağlanmakta.</t>
  </si>
  <si>
    <t>-</t>
  </si>
  <si>
    <t>Bilgi işlem daire başkanlığı'na transfer edilmiştir.</t>
  </si>
  <si>
    <t>Bilgi İşlem Daire Başkanlığı</t>
  </si>
  <si>
    <t>Transfer Etme</t>
  </si>
  <si>
    <t>Gözden Geçirme Tarihi: 10.09.2018</t>
  </si>
  <si>
    <t>Dokuman No: RA-003
Revizyon Tarihi:15.10.2018
Revizyon No: 00</t>
  </si>
  <si>
    <t>Doküman No: SİÜ-FR-1075; Revizyon Tarihi: 15.09.2018; Revizyon No: 00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</si>
</sst>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5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1916207</xdr:colOff>
      <xdr:row>1</xdr:row>
      <xdr:rowOff>195738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1916206" cy="122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zoomScale="85" zoomScaleNormal="85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E12" sqref="E12"/>
    </sheetView>
  </sheetViews>
  <sheetFormatPr defaultColWidth="10.7109375" defaultRowHeight="12.75"/>
  <cols>
    <col min="1" max="1" width="33.42578125" style="2" customWidth="1"/>
    <col min="2" max="2" width="28.7109375" style="2" customWidth="1"/>
    <col min="3" max="3" width="25.5703125" style="2" bestFit="1" customWidth="1"/>
    <col min="4" max="4" width="7.5703125" style="2" customWidth="1"/>
    <col min="5" max="6" width="8.28515625" style="2" customWidth="1"/>
    <col min="7" max="7" width="12.7109375" style="2" customWidth="1"/>
    <col min="8" max="8" width="15.42578125" style="2" bestFit="1" customWidth="1"/>
    <col min="9" max="9" width="22.85546875" style="2" customWidth="1"/>
    <col min="10" max="10" width="14.42578125" style="1" customWidth="1"/>
    <col min="11" max="11" width="10.5703125" style="1" bestFit="1" customWidth="1"/>
    <col min="12" max="12" width="11.5703125" style="1" customWidth="1"/>
    <col min="13" max="13" width="30.85546875" style="1" bestFit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81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7.75" customHeight="1">
      <c r="A2" s="17" t="s">
        <v>35</v>
      </c>
      <c r="B2" s="18"/>
      <c r="D2" s="13"/>
      <c r="E2" s="13"/>
      <c r="F2" s="13"/>
      <c r="G2" s="13"/>
      <c r="H2" s="13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24.75" customHeight="1">
      <c r="A3" s="29" t="s">
        <v>36</v>
      </c>
      <c r="B3" s="31" t="s">
        <v>12</v>
      </c>
      <c r="C3" s="31"/>
      <c r="D3" s="31"/>
      <c r="E3" s="31"/>
      <c r="F3" s="31"/>
      <c r="G3" s="31"/>
      <c r="H3" s="32"/>
      <c r="I3" s="26" t="s">
        <v>13</v>
      </c>
      <c r="J3" s="26"/>
      <c r="K3" s="26"/>
      <c r="L3" s="26"/>
      <c r="M3" s="26"/>
      <c r="N3" s="25" t="s">
        <v>15</v>
      </c>
      <c r="O3" s="25"/>
      <c r="P3" s="25"/>
      <c r="Q3" s="25"/>
      <c r="R3" s="25"/>
    </row>
    <row r="4" spans="1:18" ht="24.75" customHeight="1">
      <c r="A4" s="30"/>
      <c r="B4" s="33"/>
      <c r="C4" s="33"/>
      <c r="D4" s="33"/>
      <c r="E4" s="33"/>
      <c r="F4" s="33"/>
      <c r="G4" s="33"/>
      <c r="H4" s="34"/>
      <c r="I4" s="26"/>
      <c r="J4" s="26"/>
      <c r="K4" s="26"/>
      <c r="L4" s="26"/>
      <c r="M4" s="26"/>
      <c r="N4" s="24" t="s">
        <v>11</v>
      </c>
      <c r="O4" s="24"/>
      <c r="P4" s="24"/>
      <c r="Q4" s="24"/>
      <c r="R4" s="24"/>
    </row>
    <row r="5" spans="1:18" ht="29.1" customHeight="1">
      <c r="A5" s="19" t="s">
        <v>14</v>
      </c>
      <c r="B5" s="20" t="s">
        <v>9</v>
      </c>
      <c r="C5" s="20" t="s">
        <v>16</v>
      </c>
      <c r="D5" s="21" t="s">
        <v>1</v>
      </c>
      <c r="E5" s="21" t="s">
        <v>2</v>
      </c>
      <c r="F5" s="21" t="s">
        <v>0</v>
      </c>
      <c r="G5" s="21" t="s">
        <v>25</v>
      </c>
      <c r="H5" s="20" t="s">
        <v>10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4" t="s">
        <v>1</v>
      </c>
      <c r="O5" s="4" t="s">
        <v>2</v>
      </c>
      <c r="P5" s="4" t="s">
        <v>0</v>
      </c>
      <c r="Q5" s="4" t="s">
        <v>3</v>
      </c>
      <c r="R5" s="4" t="s">
        <v>10</v>
      </c>
    </row>
    <row r="6" spans="1:18" s="3" customFormat="1" ht="60" customHeight="1">
      <c r="A6" s="5" t="s">
        <v>27</v>
      </c>
      <c r="B6" s="5" t="s">
        <v>23</v>
      </c>
      <c r="C6" s="5" t="s">
        <v>24</v>
      </c>
      <c r="D6" s="6">
        <v>2</v>
      </c>
      <c r="E6" s="6">
        <v>1</v>
      </c>
      <c r="F6" s="14">
        <f t="shared" ref="F6:F10" si="0">D6*E6</f>
        <v>2</v>
      </c>
      <c r="G6" s="15" t="str">
        <f t="shared" ref="G6:G10" si="1">IF(F6&lt;4,"ÖNEMSİZ",IF(F6&lt;7,"ORTA",IF(F6&lt;10,"ÖNEMLİ","ÇOK ÖNEMLİ")))</f>
        <v>ÖNEMSİZ</v>
      </c>
      <c r="H6" s="6" t="s">
        <v>26</v>
      </c>
      <c r="I6" s="11"/>
      <c r="J6" s="6"/>
      <c r="K6" s="8"/>
      <c r="L6" s="16"/>
      <c r="M6" s="5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8" s="3" customFormat="1" ht="60" customHeight="1">
      <c r="A7" s="5" t="s">
        <v>28</v>
      </c>
      <c r="B7" s="5" t="s">
        <v>18</v>
      </c>
      <c r="C7" s="5" t="s">
        <v>19</v>
      </c>
      <c r="D7" s="6">
        <v>1</v>
      </c>
      <c r="E7" s="6">
        <v>2</v>
      </c>
      <c r="F7" s="14">
        <f t="shared" si="0"/>
        <v>2</v>
      </c>
      <c r="G7" s="15" t="str">
        <f t="shared" si="1"/>
        <v>ÖNEMSİZ</v>
      </c>
      <c r="H7" s="6" t="s">
        <v>26</v>
      </c>
      <c r="I7" s="11"/>
      <c r="J7" s="6"/>
      <c r="K7" s="16"/>
      <c r="L7" s="6"/>
      <c r="M7" s="5"/>
      <c r="N7" s="9"/>
      <c r="O7" s="10"/>
      <c r="P7" s="11">
        <f t="shared" ref="P7:P13" si="2">N7*O7</f>
        <v>0</v>
      </c>
      <c r="Q7" s="6" t="str">
        <f t="shared" ref="Q7:Q13" si="3">IF(P7&lt;4,"ÖNEMSİZ",IF(P7&lt;7,"ORTA",IF(P7&lt;10,"ÖNEMLİ","ÇOK ÖNEMLİ")))</f>
        <v>ÖNEMSİZ</v>
      </c>
      <c r="R7" s="6"/>
    </row>
    <row r="8" spans="1:18" s="3" customFormat="1" ht="60" customHeight="1">
      <c r="A8" s="5" t="s">
        <v>29</v>
      </c>
      <c r="B8" s="5" t="s">
        <v>30</v>
      </c>
      <c r="C8" s="5" t="s">
        <v>31</v>
      </c>
      <c r="D8" s="6">
        <v>3</v>
      </c>
      <c r="E8" s="6">
        <v>2</v>
      </c>
      <c r="F8" s="14">
        <f t="shared" si="0"/>
        <v>6</v>
      </c>
      <c r="G8" s="15" t="str">
        <f t="shared" si="1"/>
        <v>ORTA</v>
      </c>
      <c r="H8" s="6" t="s">
        <v>34</v>
      </c>
      <c r="I8" s="11" t="s">
        <v>32</v>
      </c>
      <c r="J8" s="7" t="s">
        <v>33</v>
      </c>
      <c r="K8" s="8">
        <v>43558</v>
      </c>
      <c r="L8" s="8"/>
      <c r="M8" s="12"/>
      <c r="N8" s="9"/>
      <c r="O8" s="10"/>
      <c r="P8" s="11">
        <f t="shared" si="2"/>
        <v>0</v>
      </c>
      <c r="Q8" s="6" t="str">
        <f t="shared" si="3"/>
        <v>ÖNEMSİZ</v>
      </c>
      <c r="R8" s="6"/>
    </row>
    <row r="9" spans="1:18" s="3" customFormat="1" ht="60" customHeight="1">
      <c r="A9" s="5" t="s">
        <v>17</v>
      </c>
      <c r="B9" s="5" t="s">
        <v>21</v>
      </c>
      <c r="C9" s="6" t="s">
        <v>20</v>
      </c>
      <c r="D9" s="6">
        <v>2</v>
      </c>
      <c r="E9" s="6">
        <v>1</v>
      </c>
      <c r="F9" s="14">
        <f t="shared" si="0"/>
        <v>2</v>
      </c>
      <c r="G9" s="15" t="str">
        <f t="shared" si="1"/>
        <v>ÖNEMSİZ</v>
      </c>
      <c r="H9" s="6" t="s">
        <v>26</v>
      </c>
      <c r="I9" s="11"/>
      <c r="J9" s="7"/>
      <c r="K9" s="8"/>
      <c r="L9" s="8"/>
      <c r="M9" s="8"/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8" s="3" customFormat="1" ht="60" customHeight="1">
      <c r="A10" s="5"/>
      <c r="B10" s="5"/>
      <c r="C10" s="6"/>
      <c r="D10" s="6"/>
      <c r="E10" s="6"/>
      <c r="F10" s="14">
        <f t="shared" si="0"/>
        <v>0</v>
      </c>
      <c r="G10" s="15" t="str">
        <f t="shared" si="1"/>
        <v>ÖNEMSİZ</v>
      </c>
      <c r="H10" s="6"/>
      <c r="I10" s="11"/>
      <c r="J10" s="7"/>
      <c r="K10" s="8"/>
      <c r="L10" s="8"/>
      <c r="M10" s="8"/>
      <c r="N10" s="9"/>
      <c r="O10" s="10"/>
      <c r="P10" s="11">
        <f t="shared" si="2"/>
        <v>0</v>
      </c>
      <c r="Q10" s="6" t="str">
        <f t="shared" si="3"/>
        <v>ÖNEMSİZ</v>
      </c>
      <c r="R10" s="6"/>
    </row>
    <row r="11" spans="1:18" s="3" customFormat="1" ht="60" customHeight="1">
      <c r="A11" s="2"/>
      <c r="B11" s="22" t="s">
        <v>37</v>
      </c>
      <c r="C11" s="22"/>
      <c r="D11" s="22"/>
      <c r="E11" s="22"/>
      <c r="F11" s="22"/>
      <c r="G11" s="22"/>
      <c r="H11" s="2"/>
      <c r="I11" s="2"/>
      <c r="J11" s="1"/>
      <c r="K11" s="1"/>
      <c r="L11" s="1"/>
      <c r="M11" s="1"/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8" s="3" customFormat="1" ht="60" customHeigh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8" s="3" customFormat="1" ht="60" customHeight="1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9"/>
      <c r="O13" s="10"/>
      <c r="P13" s="11">
        <f t="shared" si="2"/>
        <v>0</v>
      </c>
      <c r="Q13" s="6" t="str">
        <f t="shared" si="3"/>
        <v>ÖNEMSİZ</v>
      </c>
      <c r="R13" s="6"/>
    </row>
  </sheetData>
  <sheetProtection selectLockedCells="1" selectUnlockedCells="1"/>
  <mergeCells count="8">
    <mergeCell ref="B11:G11"/>
    <mergeCell ref="A1:R1"/>
    <mergeCell ref="N4:R4"/>
    <mergeCell ref="N3:R3"/>
    <mergeCell ref="I3:M4"/>
    <mergeCell ref="I2:R2"/>
    <mergeCell ref="A3:A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HP</cp:lastModifiedBy>
  <cp:lastPrinted>2018-03-15T09:32:25Z</cp:lastPrinted>
  <dcterms:created xsi:type="dcterms:W3CDTF">2018-01-02T09:19:03Z</dcterms:created>
  <dcterms:modified xsi:type="dcterms:W3CDTF">2018-09-18T12:03:47Z</dcterms:modified>
</cp:coreProperties>
</file>